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Oper33\Desktop\_Старый ПК\132 c 1.09.2024\"/>
    </mc:Choice>
  </mc:AlternateContent>
  <xr:revisionPtr revIDLastSave="0" documentId="13_ncr:1_{F1636BBC-3E33-41BC-BCEC-9B7E1C4C706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омплекс" sheetId="1" r:id="rId1"/>
    <sheet name="БУФЕТ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 l="1"/>
  <c r="G66" i="1"/>
  <c r="F66" i="1"/>
  <c r="E66" i="1"/>
  <c r="H50" i="1"/>
  <c r="G50" i="1"/>
  <c r="F50" i="1"/>
  <c r="E50" i="1"/>
  <c r="H36" i="1"/>
  <c r="G36" i="1"/>
  <c r="F36" i="1"/>
  <c r="E36" i="1"/>
  <c r="H29" i="1"/>
  <c r="G29" i="1"/>
  <c r="F29" i="1"/>
  <c r="E29" i="1"/>
</calcChain>
</file>

<file path=xl/sharedStrings.xml><?xml version="1.0" encoding="utf-8"?>
<sst xmlns="http://schemas.openxmlformats.org/spreadsheetml/2006/main" count="357" uniqueCount="93">
  <si>
    <t>ООО "ОЛЕС"</t>
  </si>
  <si>
    <t>МАОУ СОШ № 132</t>
  </si>
  <si>
    <t>Меню на 28 сентября 2023 года</t>
  </si>
  <si>
    <t>Организованное питание</t>
  </si>
  <si>
    <t>№ рец.</t>
  </si>
  <si>
    <t>Наименование блюда</t>
  </si>
  <si>
    <t>Выход, г</t>
  </si>
  <si>
    <t>Цена, руб</t>
  </si>
  <si>
    <t>Калорийность, ккал</t>
  </si>
  <si>
    <t>Белки, г</t>
  </si>
  <si>
    <t>Жиры, г</t>
  </si>
  <si>
    <t>Углеводы, г</t>
  </si>
  <si>
    <t>одноразовое питание ( завтрак)</t>
  </si>
  <si>
    <t>90</t>
  </si>
  <si>
    <t>ПЮРЕ КАРТОФЕЛЬНОЕ</t>
  </si>
  <si>
    <t>150</t>
  </si>
  <si>
    <t>ЧАЙ С САХАРОМ</t>
  </si>
  <si>
    <t>200</t>
  </si>
  <si>
    <t>БАТОН ВИТАМИНИЗИРОВАННЫЙ</t>
  </si>
  <si>
    <t>32</t>
  </si>
  <si>
    <t>Итого</t>
  </si>
  <si>
    <t>одноразовое питание 5-11 классы</t>
  </si>
  <si>
    <t>ФИШБОЛ С СЫРОМ</t>
  </si>
  <si>
    <t>100</t>
  </si>
  <si>
    <t>180</t>
  </si>
  <si>
    <t>27</t>
  </si>
  <si>
    <t>одноразовое питание льготники ( завтрак)</t>
  </si>
  <si>
    <t>одноразовое питание (обед)</t>
  </si>
  <si>
    <t>ЩИ СО СМЕТАНОЙ</t>
  </si>
  <si>
    <t>250/10</t>
  </si>
  <si>
    <t>ПЛОВ С ФИЛЕ КУРИНЫМ</t>
  </si>
  <si>
    <t>ХЛЕБ ВИТАМИНИЗИРОВАННЫЙ</t>
  </si>
  <si>
    <t>29</t>
  </si>
  <si>
    <t>одноразовое питание льготники (обед)</t>
  </si>
  <si>
    <t>230</t>
  </si>
  <si>
    <t>31</t>
  </si>
  <si>
    <t>двухразовое питание (завтрак, обед)</t>
  </si>
  <si>
    <t>Завтрак</t>
  </si>
  <si>
    <t>Итого (Завтрак)</t>
  </si>
  <si>
    <t>Обед</t>
  </si>
  <si>
    <t>Итого (Обед)</t>
  </si>
  <si>
    <t>двухразовое питание</t>
  </si>
  <si>
    <t>Электронные подписи</t>
  </si>
  <si>
    <t>ФИО</t>
  </si>
  <si>
    <t>Организация</t>
  </si>
  <si>
    <t>Отпечаток сертификата</t>
  </si>
  <si>
    <t>Шевелева Людмила Геннадьевна</t>
  </si>
  <si>
    <t>CC592DD6176BEA17078C30E526B015A20B79CE59</t>
  </si>
  <si>
    <t>Хаметова Лилия Рамисовна</t>
  </si>
  <si>
    <t>400CF9AB22A90774F540AAB79095280E6EFDA501</t>
  </si>
  <si>
    <t>БУФЕТ</t>
  </si>
  <si>
    <t>Горячее питание</t>
  </si>
  <si>
    <t>НАПИТКИ</t>
  </si>
  <si>
    <t>Нет</t>
  </si>
  <si>
    <t>ЧАЙ С ЛИМОНОМ</t>
  </si>
  <si>
    <t>200/5</t>
  </si>
  <si>
    <t>ГОРЯЧИЕ БЛЮДА</t>
  </si>
  <si>
    <t>Да</t>
  </si>
  <si>
    <t>КНЕЛИ КУРИНЫЕ</t>
  </si>
  <si>
    <t>ФИЛЕ КУРИНОЕ ПИКАНТНОЕ</t>
  </si>
  <si>
    <t>МЯСО ОТВАРНОЕ</t>
  </si>
  <si>
    <t>50</t>
  </si>
  <si>
    <t>МАКАРОНЫ ОТВАРНЫЕ</t>
  </si>
  <si>
    <t>ПЛОВ ИЗ ГОВЯДИНЫ</t>
  </si>
  <si>
    <t>50/150</t>
  </si>
  <si>
    <t>ХОЛОДНЫЕ БЛЮДА</t>
  </si>
  <si>
    <t>САЛАТ МЯСНОЙ</t>
  </si>
  <si>
    <t>САЛАТ ЗОЛОТАЯ РЫБКА</t>
  </si>
  <si>
    <t>САЛАТ ИЗ КАПУСТЫ С ЗЕЛЕНЫМ ГОРОШКОМ</t>
  </si>
  <si>
    <t>ВЫПЕЧКА</t>
  </si>
  <si>
    <t>БУЛОЧКА ДОМАШНЯЯ</t>
  </si>
  <si>
    <t>БУЛОЧКА ГЛАЗИРОВАННАЯ С КОРИЦЕЙ</t>
  </si>
  <si>
    <t>БУЛОЧКА ГЛАЗИРОВАННАЯ С МАКОМ</t>
  </si>
  <si>
    <t>БУЛОЧКА ВЫБОРГСКАЯ</t>
  </si>
  <si>
    <t>ПИЦЦА С КУРИЦЕЙ</t>
  </si>
  <si>
    <t>РАССТЕГАЙ</t>
  </si>
  <si>
    <t>75</t>
  </si>
  <si>
    <t>Меню 2Н4Д</t>
  </si>
  <si>
    <t>одноразовое питание ( завтрак) начальная школа</t>
  </si>
  <si>
    <t>одноразовое питание 5-11 классы род плата/льгота</t>
  </si>
  <si>
    <t>одноразовое питание  9-11 классы (выбор завтрак) род плата/льгота</t>
  </si>
  <si>
    <t>одноразовое питание (обед) начальная школа</t>
  </si>
  <si>
    <t>одноразовое питание 6-7классы (обед) род плата/льгота</t>
  </si>
  <si>
    <t>двухразовое питание (завтрак, обед) начальная школа</t>
  </si>
  <si>
    <t>двухразовое питание 5-11 классы</t>
  </si>
  <si>
    <t>РЫБА С ОВОЩАМИ</t>
  </si>
  <si>
    <t>НАПИТОК ЯГОДНЫЙ</t>
  </si>
  <si>
    <t>ТЕФТЕЛИ РЫБНЫЕ</t>
  </si>
  <si>
    <t>ОГУРЦЫ СВЕЖИЕ</t>
  </si>
  <si>
    <t>ПЛОВ С ФИЛЕ КУРИНЫМ/ОВОЩИ СВЕЖИЕ</t>
  </si>
  <si>
    <t>210/60</t>
  </si>
  <si>
    <t>НЕКТАР ФРУКТОВЫЙ</t>
  </si>
  <si>
    <t>210\60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</si>
</sst>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р.&quot;"/>
  </numFmts>
  <fonts count="7" x14ac:knownFonts="1">
    <font>
      <sz val="11"/>
      <name val="Calibri"/>
    </font>
    <font>
      <b/>
      <sz val="11"/>
      <name val="Arial Cyr"/>
    </font>
    <font>
      <b/>
      <sz val="12"/>
      <name val="Arial Cyr"/>
    </font>
    <font>
      <b/>
      <sz val="16"/>
      <name val="Arial Cyr"/>
    </font>
    <font>
      <b/>
      <sz val="10"/>
      <name val="Arial Cyr"/>
    </font>
    <font>
      <sz val="10"/>
      <name val="Arial Cyr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right"/>
    </xf>
    <xf numFmtId="0" fontId="1" fillId="0" borderId="10" xfId="0" applyFont="1" applyBorder="1"/>
    <xf numFmtId="0" fontId="0" fillId="0" borderId="11" xfId="0" applyBorder="1"/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164" fontId="5" fillId="0" borderId="11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7"/>
  <sheetViews>
    <sheetView tabSelected="1" topLeftCell="A43" workbookViewId="0">
      <selection activeCell="I62" sqref="I62"/>
    </sheetView>
  </sheetViews>
  <sheetFormatPr defaultRowHeight="14.4" x14ac:dyDescent="0.3"/>
  <cols>
    <col min="1" max="1" width="9.109375" style="1"/>
    <col min="2" max="2" width="12" style="1" customWidth="1"/>
    <col min="3" max="3" width="46.5546875" style="1" customWidth="1"/>
    <col min="4" max="4" width="15" style="1" customWidth="1"/>
    <col min="5" max="5" width="23.33203125" style="1" customWidth="1"/>
    <col min="6" max="6" width="14.6640625" style="1" customWidth="1"/>
    <col min="7" max="7" width="15.44140625" style="1" customWidth="1"/>
    <col min="8" max="8" width="17.33203125" style="1" customWidth="1"/>
    <col min="9" max="9" width="21" style="1" customWidth="1"/>
  </cols>
  <sheetData>
    <row r="1" spans="2:8" ht="60" customHeight="1" x14ac:dyDescent="0.3">
      <c r="B1" s="50" t="s">
        <v>0</v>
      </c>
      <c r="C1" s="50" t="s">
        <v>0</v>
      </c>
      <c r="D1" s="50" t="s">
        <v>0</v>
      </c>
      <c r="E1" s="51" t="s">
        <v>1</v>
      </c>
      <c r="F1" s="51" t="s">
        <v>1</v>
      </c>
      <c r="G1" s="51" t="s">
        <v>1</v>
      </c>
      <c r="H1" s="51" t="s">
        <v>1</v>
      </c>
    </row>
    <row r="2" spans="2:8" ht="0" hidden="1" customHeight="1" x14ac:dyDescent="0.3"/>
    <row r="3" spans="2:8" ht="21" x14ac:dyDescent="0.4">
      <c r="B3" s="52" t="s">
        <v>77</v>
      </c>
      <c r="C3" s="52" t="s">
        <v>2</v>
      </c>
      <c r="D3" s="52" t="s">
        <v>2</v>
      </c>
      <c r="E3" s="52" t="s">
        <v>2</v>
      </c>
      <c r="F3" s="52" t="s">
        <v>2</v>
      </c>
      <c r="G3" s="52" t="s">
        <v>2</v>
      </c>
      <c r="H3" s="52" t="s">
        <v>2</v>
      </c>
    </row>
    <row r="4" spans="2:8" x14ac:dyDescent="0.3">
      <c r="B4" s="53" t="s">
        <v>3</v>
      </c>
      <c r="C4" s="53" t="s">
        <v>3</v>
      </c>
      <c r="D4" s="53" t="s">
        <v>3</v>
      </c>
      <c r="E4" s="53" t="s">
        <v>3</v>
      </c>
      <c r="F4" s="53" t="s">
        <v>3</v>
      </c>
      <c r="G4" s="53" t="s">
        <v>3</v>
      </c>
      <c r="H4" s="53" t="s">
        <v>3</v>
      </c>
    </row>
    <row r="5" spans="2:8" ht="16.2" thickBot="1" x14ac:dyDescent="0.35">
      <c r="B5" s="3" t="s">
        <v>4</v>
      </c>
      <c r="C5" s="2" t="s">
        <v>5</v>
      </c>
      <c r="D5" s="2" t="s">
        <v>6</v>
      </c>
      <c r="E5" s="2" t="s">
        <v>8</v>
      </c>
      <c r="F5" s="2" t="s">
        <v>9</v>
      </c>
      <c r="G5" s="2" t="s">
        <v>10</v>
      </c>
      <c r="H5" s="4" t="s">
        <v>11</v>
      </c>
    </row>
    <row r="6" spans="2:8" ht="15.6" x14ac:dyDescent="0.3">
      <c r="B6" s="54" t="s">
        <v>78</v>
      </c>
      <c r="C6" s="55" t="s">
        <v>12</v>
      </c>
      <c r="D6" s="55" t="s">
        <v>12</v>
      </c>
      <c r="E6" s="55" t="s">
        <v>12</v>
      </c>
      <c r="F6" s="55" t="s">
        <v>12</v>
      </c>
      <c r="G6" s="55" t="s">
        <v>12</v>
      </c>
      <c r="H6" s="56" t="s">
        <v>12</v>
      </c>
    </row>
    <row r="7" spans="2:8" x14ac:dyDescent="0.3">
      <c r="B7" s="5"/>
      <c r="C7" s="6" t="s">
        <v>87</v>
      </c>
      <c r="D7" s="7" t="s">
        <v>13</v>
      </c>
      <c r="E7" s="23">
        <v>468.45</v>
      </c>
      <c r="F7" s="23">
        <v>29.74</v>
      </c>
      <c r="G7" s="23">
        <v>20.32</v>
      </c>
      <c r="H7" s="24">
        <v>41.63</v>
      </c>
    </row>
    <row r="8" spans="2:8" x14ac:dyDescent="0.3">
      <c r="B8" s="5"/>
      <c r="C8" s="6" t="s">
        <v>14</v>
      </c>
      <c r="D8" s="7" t="s">
        <v>15</v>
      </c>
      <c r="E8" s="23">
        <v>90.47</v>
      </c>
      <c r="F8" s="23">
        <v>1.59</v>
      </c>
      <c r="G8" s="23">
        <v>1.63</v>
      </c>
      <c r="H8" s="24">
        <v>17.34</v>
      </c>
    </row>
    <row r="9" spans="2:8" x14ac:dyDescent="0.3">
      <c r="B9" s="5"/>
      <c r="C9" s="6" t="s">
        <v>16</v>
      </c>
      <c r="D9" s="7" t="s">
        <v>17</v>
      </c>
      <c r="E9" s="23">
        <v>79.67</v>
      </c>
      <c r="F9" s="23">
        <v>2.38</v>
      </c>
      <c r="G9" s="23">
        <v>0.93</v>
      </c>
      <c r="H9" s="24">
        <v>15.43</v>
      </c>
    </row>
    <row r="10" spans="2:8" x14ac:dyDescent="0.3">
      <c r="B10" s="5"/>
      <c r="C10" s="6" t="s">
        <v>18</v>
      </c>
      <c r="D10" s="7" t="s">
        <v>19</v>
      </c>
      <c r="E10" s="23">
        <v>85.26</v>
      </c>
      <c r="F10" s="23">
        <v>3.23</v>
      </c>
      <c r="G10" s="23">
        <v>0.57999999999999996</v>
      </c>
      <c r="H10" s="24">
        <v>16.75</v>
      </c>
    </row>
    <row r="11" spans="2:8" ht="15" thickBot="1" x14ac:dyDescent="0.35">
      <c r="B11" s="9" t="s">
        <v>20</v>
      </c>
      <c r="C11" s="10"/>
      <c r="D11" s="10"/>
      <c r="E11" s="21">
        <v>638.59</v>
      </c>
      <c r="F11" s="21">
        <v>33.71</v>
      </c>
      <c r="G11" s="21">
        <v>22.88</v>
      </c>
      <c r="H11" s="22">
        <v>74.400000000000006</v>
      </c>
    </row>
    <row r="12" spans="2:8" ht="15.6" x14ac:dyDescent="0.3">
      <c r="B12" s="44" t="s">
        <v>79</v>
      </c>
      <c r="C12" s="45" t="s">
        <v>21</v>
      </c>
      <c r="D12" s="45" t="s">
        <v>21</v>
      </c>
      <c r="E12" s="45" t="s">
        <v>21</v>
      </c>
      <c r="F12" s="45" t="s">
        <v>21</v>
      </c>
      <c r="G12" s="45" t="s">
        <v>21</v>
      </c>
      <c r="H12" s="46" t="s">
        <v>21</v>
      </c>
    </row>
    <row r="13" spans="2:8" x14ac:dyDescent="0.3">
      <c r="B13" s="5"/>
      <c r="C13" s="6" t="s">
        <v>22</v>
      </c>
      <c r="D13" s="7" t="s">
        <v>23</v>
      </c>
      <c r="E13" s="27">
        <v>468.45</v>
      </c>
      <c r="F13" s="27">
        <v>29.74</v>
      </c>
      <c r="G13" s="27">
        <v>20.32</v>
      </c>
      <c r="H13" s="28">
        <v>41.63</v>
      </c>
    </row>
    <row r="14" spans="2:8" x14ac:dyDescent="0.3">
      <c r="B14" s="5"/>
      <c r="C14" s="6" t="s">
        <v>14</v>
      </c>
      <c r="D14" s="7" t="s">
        <v>24</v>
      </c>
      <c r="E14" s="27">
        <v>90.47</v>
      </c>
      <c r="F14" s="27">
        <v>1.59</v>
      </c>
      <c r="G14" s="27">
        <v>1.63</v>
      </c>
      <c r="H14" s="28">
        <v>17.34</v>
      </c>
    </row>
    <row r="15" spans="2:8" x14ac:dyDescent="0.3">
      <c r="B15" s="5"/>
      <c r="C15" s="6" t="s">
        <v>16</v>
      </c>
      <c r="D15" s="7" t="s">
        <v>17</v>
      </c>
      <c r="E15" s="27">
        <v>79.67</v>
      </c>
      <c r="F15" s="27">
        <v>2.38</v>
      </c>
      <c r="G15" s="27">
        <v>0.93</v>
      </c>
      <c r="H15" s="28">
        <v>15.43</v>
      </c>
    </row>
    <row r="16" spans="2:8" x14ac:dyDescent="0.3">
      <c r="B16" s="5"/>
      <c r="C16" s="6" t="s">
        <v>18</v>
      </c>
      <c r="D16" s="7" t="s">
        <v>25</v>
      </c>
      <c r="E16" s="27">
        <v>85.26</v>
      </c>
      <c r="F16" s="27">
        <v>3.23</v>
      </c>
      <c r="G16" s="27">
        <v>0.57999999999999996</v>
      </c>
      <c r="H16" s="28">
        <v>16.75</v>
      </c>
    </row>
    <row r="17" spans="2:8" ht="15" thickBot="1" x14ac:dyDescent="0.35">
      <c r="B17" s="9" t="s">
        <v>20</v>
      </c>
      <c r="C17" s="10"/>
      <c r="D17" s="10"/>
      <c r="E17" s="25">
        <v>638.59</v>
      </c>
      <c r="F17" s="25">
        <v>33.71</v>
      </c>
      <c r="G17" s="25">
        <v>22.88</v>
      </c>
      <c r="H17" s="26">
        <v>74.400000000000006</v>
      </c>
    </row>
    <row r="18" spans="2:8" ht="15.6" x14ac:dyDescent="0.3">
      <c r="B18" s="44" t="s">
        <v>80</v>
      </c>
      <c r="C18" s="45" t="s">
        <v>26</v>
      </c>
      <c r="D18" s="45" t="s">
        <v>26</v>
      </c>
      <c r="E18" s="45" t="s">
        <v>26</v>
      </c>
      <c r="F18" s="45" t="s">
        <v>26</v>
      </c>
      <c r="G18" s="45" t="s">
        <v>26</v>
      </c>
      <c r="H18" s="46" t="s">
        <v>26</v>
      </c>
    </row>
    <row r="19" spans="2:8" x14ac:dyDescent="0.3">
      <c r="B19" s="5"/>
      <c r="C19" s="6" t="s">
        <v>85</v>
      </c>
      <c r="D19" s="7" t="s">
        <v>23</v>
      </c>
      <c r="E19" s="31">
        <v>468.45</v>
      </c>
      <c r="F19" s="31">
        <v>29.74</v>
      </c>
      <c r="G19" s="31">
        <v>20.32</v>
      </c>
      <c r="H19" s="32">
        <v>41.63</v>
      </c>
    </row>
    <row r="20" spans="2:8" x14ac:dyDescent="0.3">
      <c r="B20" s="5"/>
      <c r="C20" s="6" t="s">
        <v>14</v>
      </c>
      <c r="D20" s="7" t="s">
        <v>24</v>
      </c>
      <c r="E20" s="31">
        <v>90.47</v>
      </c>
      <c r="F20" s="31">
        <v>1.59</v>
      </c>
      <c r="G20" s="31">
        <v>1.63</v>
      </c>
      <c r="H20" s="32">
        <v>17.34</v>
      </c>
    </row>
    <row r="21" spans="2:8" x14ac:dyDescent="0.3">
      <c r="B21" s="5"/>
      <c r="C21" s="6" t="s">
        <v>16</v>
      </c>
      <c r="D21" s="7" t="s">
        <v>17</v>
      </c>
      <c r="E21" s="31">
        <v>79.67</v>
      </c>
      <c r="F21" s="31">
        <v>2.38</v>
      </c>
      <c r="G21" s="31">
        <v>0.93</v>
      </c>
      <c r="H21" s="32">
        <v>15.43</v>
      </c>
    </row>
    <row r="22" spans="2:8" x14ac:dyDescent="0.3">
      <c r="B22" s="5"/>
      <c r="C22" s="6" t="s">
        <v>18</v>
      </c>
      <c r="D22" s="7" t="s">
        <v>25</v>
      </c>
      <c r="E22" s="31">
        <v>85.26</v>
      </c>
      <c r="F22" s="31">
        <v>3.23</v>
      </c>
      <c r="G22" s="31">
        <v>0.57999999999999996</v>
      </c>
      <c r="H22" s="32">
        <v>16.75</v>
      </c>
    </row>
    <row r="23" spans="2:8" ht="15" thickBot="1" x14ac:dyDescent="0.35">
      <c r="B23" s="9" t="s">
        <v>20</v>
      </c>
      <c r="C23" s="10"/>
      <c r="D23" s="10"/>
      <c r="E23" s="29">
        <v>638.59</v>
      </c>
      <c r="F23" s="29">
        <v>33.71</v>
      </c>
      <c r="G23" s="29">
        <v>22.88</v>
      </c>
      <c r="H23" s="30">
        <v>74.400000000000006</v>
      </c>
    </row>
    <row r="24" spans="2:8" ht="15.6" x14ac:dyDescent="0.3">
      <c r="B24" s="47" t="s">
        <v>81</v>
      </c>
      <c r="C24" s="48" t="s">
        <v>27</v>
      </c>
      <c r="D24" s="48" t="s">
        <v>27</v>
      </c>
      <c r="E24" s="48" t="s">
        <v>27</v>
      </c>
      <c r="F24" s="48" t="s">
        <v>27</v>
      </c>
      <c r="G24" s="48" t="s">
        <v>27</v>
      </c>
      <c r="H24" s="49" t="s">
        <v>27</v>
      </c>
    </row>
    <row r="25" spans="2:8" x14ac:dyDescent="0.3">
      <c r="B25" s="5"/>
      <c r="C25" s="6" t="s">
        <v>28</v>
      </c>
      <c r="D25" s="7" t="s">
        <v>29</v>
      </c>
      <c r="E25" s="39">
        <v>86.6</v>
      </c>
      <c r="F25" s="39">
        <v>1</v>
      </c>
      <c r="G25" s="39">
        <v>0.2</v>
      </c>
      <c r="H25" s="40">
        <v>20.2</v>
      </c>
    </row>
    <row r="26" spans="2:8" x14ac:dyDescent="0.3">
      <c r="B26" s="5"/>
      <c r="C26" s="6" t="s">
        <v>30</v>
      </c>
      <c r="D26" s="7" t="s">
        <v>17</v>
      </c>
      <c r="E26" s="39">
        <v>90.47</v>
      </c>
      <c r="F26" s="39">
        <v>5</v>
      </c>
      <c r="G26" s="39">
        <v>3</v>
      </c>
      <c r="H26" s="40">
        <v>35</v>
      </c>
    </row>
    <row r="27" spans="2:8" x14ac:dyDescent="0.3">
      <c r="B27" s="5"/>
      <c r="C27" s="6" t="s">
        <v>86</v>
      </c>
      <c r="D27" s="7" t="s">
        <v>17</v>
      </c>
      <c r="E27" s="39">
        <v>86.6</v>
      </c>
      <c r="F27" s="39">
        <v>1</v>
      </c>
      <c r="G27" s="39">
        <v>0.2</v>
      </c>
      <c r="H27" s="40">
        <v>20.2</v>
      </c>
    </row>
    <row r="28" spans="2:8" x14ac:dyDescent="0.3">
      <c r="B28" s="5"/>
      <c r="C28" s="6" t="s">
        <v>31</v>
      </c>
      <c r="D28" s="7" t="s">
        <v>32</v>
      </c>
      <c r="E28" s="39">
        <v>85.26</v>
      </c>
      <c r="F28" s="39">
        <v>3.23</v>
      </c>
      <c r="G28" s="39">
        <v>0.57999999999999996</v>
      </c>
      <c r="H28" s="40">
        <v>16.75</v>
      </c>
    </row>
    <row r="29" spans="2:8" ht="15" thickBot="1" x14ac:dyDescent="0.35">
      <c r="B29" s="5"/>
      <c r="C29" s="6" t="s">
        <v>88</v>
      </c>
      <c r="D29" s="7">
        <v>60</v>
      </c>
      <c r="E29" s="37">
        <f>SUM(E24:E28)</f>
        <v>348.92999999999995</v>
      </c>
      <c r="F29" s="37">
        <f>SUM(F24:F28)</f>
        <v>10.23</v>
      </c>
      <c r="G29" s="37">
        <f>SUM(G24:G28)</f>
        <v>3.9800000000000004</v>
      </c>
      <c r="H29" s="38">
        <f>SUM(H24:H28)</f>
        <v>92.15</v>
      </c>
    </row>
    <row r="30" spans="2:8" ht="15" thickBot="1" x14ac:dyDescent="0.35">
      <c r="B30" s="9" t="s">
        <v>20</v>
      </c>
      <c r="C30" s="10"/>
      <c r="D30" s="10"/>
      <c r="E30" s="11"/>
      <c r="F30" s="11"/>
      <c r="G30" s="11"/>
      <c r="H30" s="12"/>
    </row>
    <row r="31" spans="2:8" ht="15.6" x14ac:dyDescent="0.3">
      <c r="B31" s="47" t="s">
        <v>82</v>
      </c>
      <c r="C31" s="48" t="s">
        <v>33</v>
      </c>
      <c r="D31" s="48" t="s">
        <v>33</v>
      </c>
      <c r="E31" s="48" t="s">
        <v>33</v>
      </c>
      <c r="F31" s="48" t="s">
        <v>33</v>
      </c>
      <c r="G31" s="48" t="s">
        <v>33</v>
      </c>
      <c r="H31" s="49" t="s">
        <v>33</v>
      </c>
    </row>
    <row r="32" spans="2:8" x14ac:dyDescent="0.3">
      <c r="B32" s="5"/>
      <c r="C32" s="6" t="s">
        <v>28</v>
      </c>
      <c r="D32" s="7" t="s">
        <v>29</v>
      </c>
      <c r="E32" s="39">
        <v>86.6</v>
      </c>
      <c r="F32" s="39">
        <v>1</v>
      </c>
      <c r="G32" s="39">
        <v>0.2</v>
      </c>
      <c r="H32" s="40">
        <v>20.2</v>
      </c>
    </row>
    <row r="33" spans="2:8" x14ac:dyDescent="0.3">
      <c r="B33" s="5"/>
      <c r="C33" s="6" t="s">
        <v>89</v>
      </c>
      <c r="D33" s="7" t="s">
        <v>90</v>
      </c>
      <c r="E33" s="39">
        <v>90.47</v>
      </c>
      <c r="F33" s="39">
        <v>5</v>
      </c>
      <c r="G33" s="39">
        <v>3</v>
      </c>
      <c r="H33" s="40">
        <v>35</v>
      </c>
    </row>
    <row r="34" spans="2:8" x14ac:dyDescent="0.3">
      <c r="B34" s="5"/>
      <c r="C34" s="6" t="s">
        <v>86</v>
      </c>
      <c r="D34" s="7" t="s">
        <v>17</v>
      </c>
      <c r="E34" s="39">
        <v>86.6</v>
      </c>
      <c r="F34" s="39">
        <v>1</v>
      </c>
      <c r="G34" s="39">
        <v>0.2</v>
      </c>
      <c r="H34" s="40">
        <v>20.2</v>
      </c>
    </row>
    <row r="35" spans="2:8" x14ac:dyDescent="0.3">
      <c r="B35" s="5"/>
      <c r="C35" s="6" t="s">
        <v>31</v>
      </c>
      <c r="D35" s="7" t="s">
        <v>35</v>
      </c>
      <c r="E35" s="39">
        <v>85.26</v>
      </c>
      <c r="F35" s="39">
        <v>3.23</v>
      </c>
      <c r="G35" s="39">
        <v>0.57999999999999996</v>
      </c>
      <c r="H35" s="40">
        <v>16.75</v>
      </c>
    </row>
    <row r="36" spans="2:8" ht="15" thickBot="1" x14ac:dyDescent="0.35">
      <c r="B36" s="5"/>
      <c r="C36" s="6" t="s">
        <v>91</v>
      </c>
      <c r="D36" s="7">
        <v>200</v>
      </c>
      <c r="E36" s="37">
        <f>SUM(E31:E35)</f>
        <v>348.92999999999995</v>
      </c>
      <c r="F36" s="37">
        <f>SUM(F31:F35)</f>
        <v>10.23</v>
      </c>
      <c r="G36" s="37">
        <f>SUM(G31:G35)</f>
        <v>3.9800000000000004</v>
      </c>
      <c r="H36" s="38">
        <f>SUM(H31:H35)</f>
        <v>92.15</v>
      </c>
    </row>
    <row r="37" spans="2:8" ht="15" thickBot="1" x14ac:dyDescent="0.35">
      <c r="B37" s="9" t="s">
        <v>20</v>
      </c>
      <c r="C37" s="10"/>
      <c r="D37" s="10"/>
      <c r="E37" s="11"/>
      <c r="F37" s="11"/>
      <c r="G37" s="11"/>
      <c r="H37" s="12"/>
    </row>
    <row r="38" spans="2:8" ht="15.6" x14ac:dyDescent="0.3">
      <c r="B38" s="44" t="s">
        <v>83</v>
      </c>
      <c r="C38" s="45" t="s">
        <v>36</v>
      </c>
      <c r="D38" s="45" t="s">
        <v>36</v>
      </c>
      <c r="E38" s="45" t="s">
        <v>36</v>
      </c>
      <c r="F38" s="45" t="s">
        <v>36</v>
      </c>
      <c r="G38" s="45" t="s">
        <v>36</v>
      </c>
      <c r="H38" s="46" t="s">
        <v>36</v>
      </c>
    </row>
    <row r="39" spans="2:8" x14ac:dyDescent="0.3">
      <c r="B39" s="41" t="s">
        <v>37</v>
      </c>
      <c r="C39" s="42" t="s">
        <v>37</v>
      </c>
      <c r="D39" s="42" t="s">
        <v>37</v>
      </c>
      <c r="E39" s="42" t="s">
        <v>37</v>
      </c>
      <c r="F39" s="42" t="s">
        <v>37</v>
      </c>
      <c r="G39" s="42" t="s">
        <v>37</v>
      </c>
      <c r="H39" s="43" t="s">
        <v>37</v>
      </c>
    </row>
    <row r="40" spans="2:8" x14ac:dyDescent="0.3">
      <c r="B40" s="5"/>
      <c r="C40" s="6" t="s">
        <v>87</v>
      </c>
      <c r="D40" s="7" t="s">
        <v>13</v>
      </c>
      <c r="E40" s="35">
        <v>468.45</v>
      </c>
      <c r="F40" s="35">
        <v>29.74</v>
      </c>
      <c r="G40" s="35">
        <v>20.32</v>
      </c>
      <c r="H40" s="36">
        <v>41.63</v>
      </c>
    </row>
    <row r="41" spans="2:8" x14ac:dyDescent="0.3">
      <c r="B41" s="5"/>
      <c r="C41" s="6" t="s">
        <v>14</v>
      </c>
      <c r="D41" s="7" t="s">
        <v>15</v>
      </c>
      <c r="E41" s="35">
        <v>90.47</v>
      </c>
      <c r="F41" s="35">
        <v>1.59</v>
      </c>
      <c r="G41" s="35">
        <v>1.63</v>
      </c>
      <c r="H41" s="36">
        <v>17.34</v>
      </c>
    </row>
    <row r="42" spans="2:8" x14ac:dyDescent="0.3">
      <c r="B42" s="5"/>
      <c r="C42" s="6" t="s">
        <v>16</v>
      </c>
      <c r="D42" s="7" t="s">
        <v>17</v>
      </c>
      <c r="E42" s="35">
        <v>79.67</v>
      </c>
      <c r="F42" s="35">
        <v>2.38</v>
      </c>
      <c r="G42" s="35">
        <v>0.93</v>
      </c>
      <c r="H42" s="36">
        <v>15.43</v>
      </c>
    </row>
    <row r="43" spans="2:8" x14ac:dyDescent="0.3">
      <c r="B43" s="5"/>
      <c r="C43" s="6" t="s">
        <v>18</v>
      </c>
      <c r="D43" s="7" t="s">
        <v>19</v>
      </c>
      <c r="E43" s="35">
        <v>85.26</v>
      </c>
      <c r="F43" s="35">
        <v>3.23</v>
      </c>
      <c r="G43" s="35">
        <v>0.57999999999999996</v>
      </c>
      <c r="H43" s="36">
        <v>16.75</v>
      </c>
    </row>
    <row r="44" spans="2:8" ht="15" thickBot="1" x14ac:dyDescent="0.35">
      <c r="B44" s="9" t="s">
        <v>38</v>
      </c>
      <c r="C44" s="10"/>
      <c r="D44" s="10"/>
      <c r="E44" s="33">
        <v>638.59</v>
      </c>
      <c r="F44" s="33">
        <v>33.71</v>
      </c>
      <c r="G44" s="33">
        <v>22.88</v>
      </c>
      <c r="H44" s="34">
        <v>74.400000000000006</v>
      </c>
    </row>
    <row r="45" spans="2:8" x14ac:dyDescent="0.3">
      <c r="B45" s="41" t="s">
        <v>39</v>
      </c>
      <c r="C45" s="42" t="s">
        <v>39</v>
      </c>
      <c r="D45" s="42" t="s">
        <v>39</v>
      </c>
      <c r="E45" s="42" t="s">
        <v>39</v>
      </c>
      <c r="F45" s="42" t="s">
        <v>39</v>
      </c>
      <c r="G45" s="42" t="s">
        <v>39</v>
      </c>
      <c r="H45" s="43" t="s">
        <v>39</v>
      </c>
    </row>
    <row r="46" spans="2:8" x14ac:dyDescent="0.3">
      <c r="B46" s="5"/>
      <c r="C46" s="6" t="s">
        <v>28</v>
      </c>
      <c r="D46" s="7" t="s">
        <v>29</v>
      </c>
      <c r="E46" s="39">
        <v>86.6</v>
      </c>
      <c r="F46" s="39">
        <v>1</v>
      </c>
      <c r="G46" s="39">
        <v>0.2</v>
      </c>
      <c r="H46" s="40">
        <v>20.2</v>
      </c>
    </row>
    <row r="47" spans="2:8" x14ac:dyDescent="0.3">
      <c r="B47" s="5"/>
      <c r="C47" s="6" t="s">
        <v>30</v>
      </c>
      <c r="D47" s="7" t="s">
        <v>17</v>
      </c>
      <c r="E47" s="39">
        <v>90.47</v>
      </c>
      <c r="F47" s="39">
        <v>5</v>
      </c>
      <c r="G47" s="39">
        <v>3</v>
      </c>
      <c r="H47" s="40">
        <v>35</v>
      </c>
    </row>
    <row r="48" spans="2:8" x14ac:dyDescent="0.3">
      <c r="B48" s="5"/>
      <c r="C48" s="6" t="s">
        <v>86</v>
      </c>
      <c r="D48" s="7" t="s">
        <v>17</v>
      </c>
      <c r="E48" s="39">
        <v>86.6</v>
      </c>
      <c r="F48" s="39">
        <v>1</v>
      </c>
      <c r="G48" s="39">
        <v>0.2</v>
      </c>
      <c r="H48" s="40">
        <v>20.2</v>
      </c>
    </row>
    <row r="49" spans="2:8" x14ac:dyDescent="0.3">
      <c r="B49" s="5"/>
      <c r="C49" s="6" t="s">
        <v>31</v>
      </c>
      <c r="D49" s="7" t="s">
        <v>32</v>
      </c>
      <c r="E49" s="39">
        <v>85.26</v>
      </c>
      <c r="F49" s="39">
        <v>3.23</v>
      </c>
      <c r="G49" s="39">
        <v>0.57999999999999996</v>
      </c>
      <c r="H49" s="40">
        <v>16.75</v>
      </c>
    </row>
    <row r="50" spans="2:8" ht="15" thickBot="1" x14ac:dyDescent="0.35">
      <c r="B50" s="5"/>
      <c r="C50" s="6" t="s">
        <v>88</v>
      </c>
      <c r="D50" s="7">
        <v>60</v>
      </c>
      <c r="E50" s="37">
        <f>SUM(E45:E49)</f>
        <v>348.92999999999995</v>
      </c>
      <c r="F50" s="37">
        <f>SUM(F45:F49)</f>
        <v>10.23</v>
      </c>
      <c r="G50" s="37">
        <f>SUM(G45:G49)</f>
        <v>3.9800000000000004</v>
      </c>
      <c r="H50" s="38">
        <f>SUM(H45:H49)</f>
        <v>92.15</v>
      </c>
    </row>
    <row r="51" spans="2:8" ht="15" thickBot="1" x14ac:dyDescent="0.35">
      <c r="B51" s="9" t="s">
        <v>40</v>
      </c>
      <c r="C51" s="10"/>
      <c r="D51" s="10"/>
      <c r="E51" s="11"/>
      <c r="F51" s="11"/>
      <c r="G51" s="11"/>
      <c r="H51" s="12"/>
    </row>
    <row r="52" spans="2:8" ht="15" thickBot="1" x14ac:dyDescent="0.35">
      <c r="B52" s="9" t="s">
        <v>20</v>
      </c>
      <c r="C52" s="10"/>
      <c r="D52" s="10"/>
      <c r="E52" s="11"/>
      <c r="F52" s="11"/>
      <c r="G52" s="11"/>
      <c r="H52" s="12"/>
    </row>
    <row r="53" spans="2:8" ht="15.6" x14ac:dyDescent="0.3">
      <c r="B53" s="44" t="s">
        <v>84</v>
      </c>
      <c r="C53" s="45" t="s">
        <v>41</v>
      </c>
      <c r="D53" s="45" t="s">
        <v>41</v>
      </c>
      <c r="E53" s="45" t="s">
        <v>41</v>
      </c>
      <c r="F53" s="45" t="s">
        <v>41</v>
      </c>
      <c r="G53" s="45" t="s">
        <v>41</v>
      </c>
      <c r="H53" s="46" t="s">
        <v>41</v>
      </c>
    </row>
    <row r="54" spans="2:8" x14ac:dyDescent="0.3">
      <c r="B54" s="41" t="s">
        <v>37</v>
      </c>
      <c r="C54" s="42" t="s">
        <v>37</v>
      </c>
      <c r="D54" s="42" t="s">
        <v>37</v>
      </c>
      <c r="E54" s="42" t="s">
        <v>37</v>
      </c>
      <c r="F54" s="42" t="s">
        <v>37</v>
      </c>
      <c r="G54" s="42" t="s">
        <v>37</v>
      </c>
      <c r="H54" s="43" t="s">
        <v>37</v>
      </c>
    </row>
    <row r="55" spans="2:8" x14ac:dyDescent="0.3">
      <c r="B55" s="5"/>
      <c r="C55" s="6" t="s">
        <v>22</v>
      </c>
      <c r="D55" s="7" t="s">
        <v>23</v>
      </c>
      <c r="E55" s="39">
        <v>468.45</v>
      </c>
      <c r="F55" s="39">
        <v>29.74</v>
      </c>
      <c r="G55" s="39">
        <v>20.32</v>
      </c>
      <c r="H55" s="40">
        <v>41.63</v>
      </c>
    </row>
    <row r="56" spans="2:8" x14ac:dyDescent="0.3">
      <c r="B56" s="5"/>
      <c r="C56" s="6" t="s">
        <v>14</v>
      </c>
      <c r="D56" s="7" t="s">
        <v>24</v>
      </c>
      <c r="E56" s="39">
        <v>90.47</v>
      </c>
      <c r="F56" s="39">
        <v>1.59</v>
      </c>
      <c r="G56" s="39">
        <v>1.63</v>
      </c>
      <c r="H56" s="40">
        <v>17.34</v>
      </c>
    </row>
    <row r="57" spans="2:8" x14ac:dyDescent="0.3">
      <c r="B57" s="5"/>
      <c r="C57" s="6" t="s">
        <v>16</v>
      </c>
      <c r="D57" s="7" t="s">
        <v>17</v>
      </c>
      <c r="E57" s="39">
        <v>79.67</v>
      </c>
      <c r="F57" s="39">
        <v>2.38</v>
      </c>
      <c r="G57" s="39">
        <v>0.93</v>
      </c>
      <c r="H57" s="40">
        <v>15.43</v>
      </c>
    </row>
    <row r="58" spans="2:8" x14ac:dyDescent="0.3">
      <c r="B58" s="5"/>
      <c r="C58" s="6" t="s">
        <v>18</v>
      </c>
      <c r="D58" s="7" t="s">
        <v>25</v>
      </c>
      <c r="E58" s="39">
        <v>85.26</v>
      </c>
      <c r="F58" s="39">
        <v>3.23</v>
      </c>
      <c r="G58" s="39">
        <v>0.57999999999999996</v>
      </c>
      <c r="H58" s="40">
        <v>16.75</v>
      </c>
    </row>
    <row r="59" spans="2:8" ht="15" thickBot="1" x14ac:dyDescent="0.35">
      <c r="B59" s="9" t="s">
        <v>38</v>
      </c>
      <c r="C59" s="10"/>
      <c r="D59" s="10"/>
      <c r="E59" s="11"/>
      <c r="F59" s="11"/>
      <c r="G59" s="11"/>
      <c r="H59" s="12"/>
    </row>
    <row r="60" spans="2:8" x14ac:dyDescent="0.3">
      <c r="B60" s="41" t="s">
        <v>39</v>
      </c>
      <c r="C60" s="42" t="s">
        <v>39</v>
      </c>
      <c r="D60" s="42" t="s">
        <v>39</v>
      </c>
      <c r="E60" s="42" t="s">
        <v>39</v>
      </c>
      <c r="F60" s="42" t="s">
        <v>39</v>
      </c>
      <c r="G60" s="42" t="s">
        <v>39</v>
      </c>
      <c r="H60" s="43" t="s">
        <v>39</v>
      </c>
    </row>
    <row r="61" spans="2:8" x14ac:dyDescent="0.3">
      <c r="B61" s="5"/>
      <c r="C61" s="6" t="s">
        <v>28</v>
      </c>
      <c r="D61" s="7" t="s">
        <v>29</v>
      </c>
      <c r="E61" s="39">
        <v>86.6</v>
      </c>
      <c r="F61" s="39">
        <v>1</v>
      </c>
      <c r="G61" s="39">
        <v>0.2</v>
      </c>
      <c r="H61" s="40">
        <v>20.2</v>
      </c>
    </row>
    <row r="62" spans="2:8" x14ac:dyDescent="0.3">
      <c r="B62" s="5"/>
      <c r="C62" s="6" t="s">
        <v>89</v>
      </c>
      <c r="D62" s="7" t="s">
        <v>92</v>
      </c>
      <c r="E62" s="39">
        <v>90.47</v>
      </c>
      <c r="F62" s="39">
        <v>5</v>
      </c>
      <c r="G62" s="39">
        <v>3</v>
      </c>
      <c r="H62" s="40">
        <v>35</v>
      </c>
    </row>
    <row r="63" spans="2:8" x14ac:dyDescent="0.3">
      <c r="B63" s="5"/>
      <c r="C63" s="6" t="s">
        <v>86</v>
      </c>
      <c r="D63" s="7" t="s">
        <v>17</v>
      </c>
      <c r="E63" s="39">
        <v>86.6</v>
      </c>
      <c r="F63" s="39">
        <v>1</v>
      </c>
      <c r="G63" s="39">
        <v>0.2</v>
      </c>
      <c r="H63" s="40">
        <v>20.2</v>
      </c>
    </row>
    <row r="64" spans="2:8" x14ac:dyDescent="0.3">
      <c r="B64" s="5"/>
      <c r="C64" s="6" t="s">
        <v>31</v>
      </c>
      <c r="D64" s="7" t="s">
        <v>35</v>
      </c>
      <c r="E64" s="39">
        <v>85.26</v>
      </c>
      <c r="F64" s="39">
        <v>3.23</v>
      </c>
      <c r="G64" s="39">
        <v>0.57999999999999996</v>
      </c>
      <c r="H64" s="40">
        <v>16.75</v>
      </c>
    </row>
    <row r="65" spans="2:8" s="1" customFormat="1" ht="15" thickBot="1" x14ac:dyDescent="0.35">
      <c r="B65" s="5"/>
      <c r="C65" s="6" t="s">
        <v>91</v>
      </c>
      <c r="D65" s="7">
        <v>200</v>
      </c>
      <c r="E65" s="37">
        <v>638.59</v>
      </c>
      <c r="F65" s="37">
        <v>33.71</v>
      </c>
      <c r="G65" s="37">
        <v>22.88</v>
      </c>
      <c r="H65" s="38">
        <v>74.400000000000006</v>
      </c>
    </row>
    <row r="66" spans="2:8" ht="15" thickBot="1" x14ac:dyDescent="0.35">
      <c r="B66" s="9" t="s">
        <v>40</v>
      </c>
      <c r="C66" s="10"/>
      <c r="D66" s="10"/>
      <c r="E66" s="37">
        <f>SUM(E60:E64)</f>
        <v>348.92999999999995</v>
      </c>
      <c r="F66" s="37">
        <f>SUM(F60:F64)</f>
        <v>10.23</v>
      </c>
      <c r="G66" s="37">
        <f>SUM(G60:G64)</f>
        <v>3.9800000000000004</v>
      </c>
      <c r="H66" s="38">
        <f>SUM(H60:H64)</f>
        <v>92.15</v>
      </c>
    </row>
    <row r="67" spans="2:8" x14ac:dyDescent="0.3">
      <c r="B67" s="9" t="s">
        <v>20</v>
      </c>
      <c r="C67" s="10"/>
      <c r="D67" s="10"/>
      <c r="E67" s="11"/>
      <c r="F67" s="11"/>
      <c r="G67" s="11"/>
      <c r="H67" s="12"/>
    </row>
  </sheetData>
  <mergeCells count="15">
    <mergeCell ref="B1:D1"/>
    <mergeCell ref="E1:H1"/>
    <mergeCell ref="B3:H3"/>
    <mergeCell ref="B4:H4"/>
    <mergeCell ref="B6:H6"/>
    <mergeCell ref="B12:H12"/>
    <mergeCell ref="B18:H18"/>
    <mergeCell ref="B24:H24"/>
    <mergeCell ref="B31:H31"/>
    <mergeCell ref="B38:H38"/>
    <mergeCell ref="B39:H39"/>
    <mergeCell ref="B45:H45"/>
    <mergeCell ref="B53:H53"/>
    <mergeCell ref="B54:H54"/>
    <mergeCell ref="B60:H60"/>
  </mergeCells>
  <pageMargins left="0.19685039370078741" right="0.19685039370078741" top="0.74803149606299213" bottom="0.74803149606299213" header="0.31496062992125984" footer="0.31496062992125984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workbookViewId="0"/>
  </sheetViews>
  <sheetFormatPr defaultRowHeight="14.4" x14ac:dyDescent="0.3"/>
  <cols>
    <col min="1" max="1" width="12" style="1" customWidth="1"/>
    <col min="2" max="2" width="60" style="1" customWidth="1"/>
    <col min="3" max="3" width="15" style="1" customWidth="1"/>
    <col min="4" max="4" width="21" style="1" customWidth="1"/>
    <col min="5" max="5" width="25" style="1" customWidth="1"/>
    <col min="6" max="9" width="21" style="1" customWidth="1"/>
  </cols>
  <sheetData>
    <row r="1" spans="1:9" ht="60" customHeight="1" x14ac:dyDescent="0.3">
      <c r="A1" s="50" t="s">
        <v>0</v>
      </c>
      <c r="B1" s="50" t="s">
        <v>0</v>
      </c>
      <c r="C1" s="50" t="s">
        <v>0</v>
      </c>
      <c r="D1" s="50" t="s">
        <v>0</v>
      </c>
      <c r="E1" s="51" t="s">
        <v>1</v>
      </c>
      <c r="F1" s="51" t="s">
        <v>1</v>
      </c>
      <c r="G1" s="51" t="s">
        <v>1</v>
      </c>
      <c r="H1" s="51" t="s">
        <v>1</v>
      </c>
      <c r="I1" s="51" t="s">
        <v>1</v>
      </c>
    </row>
    <row r="2" spans="1:9" ht="0" hidden="1" customHeight="1" x14ac:dyDescent="0.3"/>
    <row r="3" spans="1:9" ht="21" x14ac:dyDescent="0.4">
      <c r="A3" s="52" t="s">
        <v>2</v>
      </c>
      <c r="B3" s="52" t="s">
        <v>2</v>
      </c>
      <c r="C3" s="52" t="s">
        <v>2</v>
      </c>
      <c r="D3" s="52" t="s">
        <v>2</v>
      </c>
      <c r="E3" s="52" t="s">
        <v>2</v>
      </c>
      <c r="F3" s="52" t="s">
        <v>2</v>
      </c>
      <c r="G3" s="52" t="s">
        <v>2</v>
      </c>
      <c r="H3" s="52" t="s">
        <v>2</v>
      </c>
      <c r="I3" s="52" t="s">
        <v>2</v>
      </c>
    </row>
    <row r="4" spans="1:9" x14ac:dyDescent="0.3">
      <c r="A4" s="53" t="s">
        <v>50</v>
      </c>
      <c r="B4" s="53" t="s">
        <v>50</v>
      </c>
      <c r="C4" s="53" t="s">
        <v>50</v>
      </c>
      <c r="D4" s="53" t="s">
        <v>50</v>
      </c>
      <c r="E4" s="53" t="s">
        <v>50</v>
      </c>
      <c r="F4" s="53" t="s">
        <v>50</v>
      </c>
      <c r="G4" s="53" t="s">
        <v>50</v>
      </c>
      <c r="H4" s="53" t="s">
        <v>50</v>
      </c>
      <c r="I4" s="53" t="s">
        <v>50</v>
      </c>
    </row>
    <row r="5" spans="1:9" ht="15.6" x14ac:dyDescent="0.3">
      <c r="A5" s="13" t="s">
        <v>4</v>
      </c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10</v>
      </c>
      <c r="H5" s="14" t="s">
        <v>11</v>
      </c>
      <c r="I5" s="4" t="s">
        <v>51</v>
      </c>
    </row>
    <row r="6" spans="1:9" x14ac:dyDescent="0.3">
      <c r="A6" s="60" t="s">
        <v>52</v>
      </c>
      <c r="B6" s="61" t="s">
        <v>52</v>
      </c>
      <c r="C6" s="61" t="s">
        <v>52</v>
      </c>
      <c r="D6" s="61" t="s">
        <v>52</v>
      </c>
      <c r="E6" s="61" t="s">
        <v>52</v>
      </c>
      <c r="F6" s="61" t="s">
        <v>52</v>
      </c>
      <c r="G6" s="61" t="s">
        <v>52</v>
      </c>
      <c r="H6" s="61" t="s">
        <v>52</v>
      </c>
      <c r="I6" s="62" t="s">
        <v>52</v>
      </c>
    </row>
    <row r="7" spans="1:9" x14ac:dyDescent="0.3">
      <c r="A7" s="5"/>
      <c r="B7" s="6" t="s">
        <v>16</v>
      </c>
      <c r="C7" s="7" t="s">
        <v>17</v>
      </c>
      <c r="D7" s="8">
        <v>3.82</v>
      </c>
      <c r="I7" s="15" t="s">
        <v>53</v>
      </c>
    </row>
    <row r="8" spans="1:9" x14ac:dyDescent="0.3">
      <c r="A8" s="5"/>
      <c r="B8" s="6" t="s">
        <v>54</v>
      </c>
      <c r="C8" s="7" t="s">
        <v>55</v>
      </c>
      <c r="D8" s="8">
        <v>4.3600000000000003</v>
      </c>
      <c r="I8" s="15" t="s">
        <v>53</v>
      </c>
    </row>
    <row r="9" spans="1:9" x14ac:dyDescent="0.3">
      <c r="A9" s="60" t="s">
        <v>56</v>
      </c>
      <c r="B9" s="61" t="s">
        <v>56</v>
      </c>
      <c r="C9" s="61" t="s">
        <v>56</v>
      </c>
      <c r="D9" s="61" t="s">
        <v>56</v>
      </c>
      <c r="E9" s="61" t="s">
        <v>56</v>
      </c>
      <c r="F9" s="61" t="s">
        <v>56</v>
      </c>
      <c r="G9" s="61" t="s">
        <v>56</v>
      </c>
      <c r="H9" s="61" t="s">
        <v>56</v>
      </c>
      <c r="I9" s="62" t="s">
        <v>56</v>
      </c>
    </row>
    <row r="10" spans="1:9" x14ac:dyDescent="0.3">
      <c r="A10" s="5"/>
      <c r="B10" s="6" t="s">
        <v>28</v>
      </c>
      <c r="C10" s="7" t="s">
        <v>29</v>
      </c>
      <c r="D10" s="8">
        <v>16.02</v>
      </c>
      <c r="I10" s="15" t="s">
        <v>57</v>
      </c>
    </row>
    <row r="11" spans="1:9" x14ac:dyDescent="0.3">
      <c r="A11" s="5"/>
      <c r="B11" s="6" t="s">
        <v>58</v>
      </c>
      <c r="C11" s="7" t="s">
        <v>23</v>
      </c>
      <c r="D11" s="8">
        <v>75</v>
      </c>
      <c r="I11" s="15" t="s">
        <v>57</v>
      </c>
    </row>
    <row r="12" spans="1:9" x14ac:dyDescent="0.3">
      <c r="A12" s="5"/>
      <c r="B12" s="6" t="s">
        <v>59</v>
      </c>
      <c r="C12" s="7" t="s">
        <v>23</v>
      </c>
      <c r="D12" s="8">
        <v>80</v>
      </c>
      <c r="I12" s="15" t="s">
        <v>57</v>
      </c>
    </row>
    <row r="13" spans="1:9" x14ac:dyDescent="0.3">
      <c r="A13" s="5"/>
      <c r="B13" s="6" t="s">
        <v>60</v>
      </c>
      <c r="C13" s="7" t="s">
        <v>61</v>
      </c>
      <c r="D13" s="8">
        <v>83</v>
      </c>
      <c r="I13" s="15" t="s">
        <v>57</v>
      </c>
    </row>
    <row r="14" spans="1:9" x14ac:dyDescent="0.3">
      <c r="A14" s="5"/>
      <c r="B14" s="6" t="s">
        <v>62</v>
      </c>
      <c r="C14" s="7" t="s">
        <v>15</v>
      </c>
      <c r="D14" s="8">
        <v>13.32</v>
      </c>
      <c r="I14" s="15" t="s">
        <v>57</v>
      </c>
    </row>
    <row r="15" spans="1:9" x14ac:dyDescent="0.3">
      <c r="A15" s="5"/>
      <c r="B15" s="6" t="s">
        <v>63</v>
      </c>
      <c r="C15" s="7" t="s">
        <v>64</v>
      </c>
      <c r="D15" s="8">
        <v>95.18</v>
      </c>
      <c r="I15" s="15" t="s">
        <v>57</v>
      </c>
    </row>
    <row r="16" spans="1:9" x14ac:dyDescent="0.3">
      <c r="A16" s="5"/>
      <c r="B16" s="6" t="s">
        <v>30</v>
      </c>
      <c r="C16" s="7" t="s">
        <v>34</v>
      </c>
      <c r="D16" s="8">
        <v>92</v>
      </c>
      <c r="I16" s="15" t="s">
        <v>57</v>
      </c>
    </row>
    <row r="17" spans="1:9" x14ac:dyDescent="0.3">
      <c r="A17" s="5"/>
      <c r="B17" s="6" t="s">
        <v>22</v>
      </c>
      <c r="C17" s="7" t="s">
        <v>23</v>
      </c>
      <c r="D17" s="8">
        <v>57.47</v>
      </c>
      <c r="I17" s="15" t="s">
        <v>57</v>
      </c>
    </row>
    <row r="18" spans="1:9" x14ac:dyDescent="0.3">
      <c r="A18" s="60" t="s">
        <v>65</v>
      </c>
      <c r="B18" s="61" t="s">
        <v>65</v>
      </c>
      <c r="C18" s="61" t="s">
        <v>65</v>
      </c>
      <c r="D18" s="61" t="s">
        <v>65</v>
      </c>
      <c r="E18" s="61" t="s">
        <v>65</v>
      </c>
      <c r="F18" s="61" t="s">
        <v>65</v>
      </c>
      <c r="G18" s="61" t="s">
        <v>65</v>
      </c>
      <c r="H18" s="61" t="s">
        <v>65</v>
      </c>
      <c r="I18" s="62" t="s">
        <v>65</v>
      </c>
    </row>
    <row r="19" spans="1:9" x14ac:dyDescent="0.3">
      <c r="A19" s="5"/>
      <c r="B19" s="6" t="s">
        <v>66</v>
      </c>
      <c r="C19" s="7" t="s">
        <v>23</v>
      </c>
      <c r="D19" s="8">
        <v>41</v>
      </c>
      <c r="I19" s="15" t="s">
        <v>53</v>
      </c>
    </row>
    <row r="20" spans="1:9" x14ac:dyDescent="0.3">
      <c r="A20" s="5"/>
      <c r="B20" s="6" t="s">
        <v>67</v>
      </c>
      <c r="C20" s="7" t="s">
        <v>23</v>
      </c>
      <c r="D20" s="8">
        <v>33</v>
      </c>
      <c r="I20" s="15" t="s">
        <v>53</v>
      </c>
    </row>
    <row r="21" spans="1:9" x14ac:dyDescent="0.3">
      <c r="A21" s="5"/>
      <c r="B21" s="6" t="s">
        <v>68</v>
      </c>
      <c r="C21" s="7" t="s">
        <v>23</v>
      </c>
      <c r="D21" s="8">
        <v>18</v>
      </c>
      <c r="I21" s="15" t="s">
        <v>53</v>
      </c>
    </row>
    <row r="22" spans="1:9" x14ac:dyDescent="0.3">
      <c r="A22" s="60" t="s">
        <v>69</v>
      </c>
      <c r="B22" s="61" t="s">
        <v>69</v>
      </c>
      <c r="C22" s="61" t="s">
        <v>69</v>
      </c>
      <c r="D22" s="61" t="s">
        <v>69</v>
      </c>
      <c r="E22" s="61" t="s">
        <v>69</v>
      </c>
      <c r="F22" s="61" t="s">
        <v>69</v>
      </c>
      <c r="G22" s="61" t="s">
        <v>69</v>
      </c>
      <c r="H22" s="61" t="s">
        <v>69</v>
      </c>
      <c r="I22" s="62" t="s">
        <v>69</v>
      </c>
    </row>
    <row r="23" spans="1:9" x14ac:dyDescent="0.3">
      <c r="A23" s="5"/>
      <c r="B23" s="6" t="s">
        <v>70</v>
      </c>
      <c r="C23" s="7" t="s">
        <v>23</v>
      </c>
      <c r="D23" s="8">
        <v>15</v>
      </c>
      <c r="I23" s="15" t="s">
        <v>53</v>
      </c>
    </row>
    <row r="24" spans="1:9" x14ac:dyDescent="0.3">
      <c r="A24" s="5"/>
      <c r="B24" s="6" t="s">
        <v>71</v>
      </c>
      <c r="C24" s="7" t="s">
        <v>23</v>
      </c>
      <c r="D24" s="8">
        <v>20</v>
      </c>
      <c r="I24" s="15" t="s">
        <v>53</v>
      </c>
    </row>
    <row r="25" spans="1:9" x14ac:dyDescent="0.3">
      <c r="A25" s="5"/>
      <c r="B25" s="6" t="s">
        <v>72</v>
      </c>
      <c r="C25" s="7" t="s">
        <v>23</v>
      </c>
      <c r="D25" s="8">
        <v>20</v>
      </c>
      <c r="I25" s="15" t="s">
        <v>53</v>
      </c>
    </row>
    <row r="26" spans="1:9" x14ac:dyDescent="0.3">
      <c r="A26" s="5"/>
      <c r="B26" s="6" t="s">
        <v>73</v>
      </c>
      <c r="C26" s="7" t="s">
        <v>23</v>
      </c>
      <c r="D26" s="8">
        <v>20</v>
      </c>
      <c r="I26" s="15" t="s">
        <v>53</v>
      </c>
    </row>
    <row r="27" spans="1:9" x14ac:dyDescent="0.3">
      <c r="A27" s="5"/>
      <c r="B27" s="6" t="s">
        <v>74</v>
      </c>
      <c r="C27" s="7" t="s">
        <v>23</v>
      </c>
      <c r="D27" s="8">
        <v>41</v>
      </c>
      <c r="I27" s="15" t="s">
        <v>53</v>
      </c>
    </row>
    <row r="28" spans="1:9" x14ac:dyDescent="0.3">
      <c r="A28" s="16"/>
      <c r="B28" s="17" t="s">
        <v>75</v>
      </c>
      <c r="C28" s="18" t="s">
        <v>76</v>
      </c>
      <c r="D28" s="19">
        <v>25</v>
      </c>
      <c r="E28" s="10"/>
      <c r="F28" s="10"/>
      <c r="G28" s="10"/>
      <c r="H28" s="10"/>
      <c r="I28" s="20" t="s">
        <v>53</v>
      </c>
    </row>
    <row r="30" spans="1:9" x14ac:dyDescent="0.3">
      <c r="A30" s="42" t="s">
        <v>42</v>
      </c>
      <c r="B30" s="42" t="s">
        <v>42</v>
      </c>
      <c r="C30" s="42" t="s">
        <v>42</v>
      </c>
      <c r="D30" s="42" t="s">
        <v>42</v>
      </c>
      <c r="E30" s="42" t="s">
        <v>42</v>
      </c>
      <c r="F30" s="42" t="s">
        <v>42</v>
      </c>
      <c r="G30" s="42" t="s">
        <v>42</v>
      </c>
      <c r="H30" s="42" t="s">
        <v>42</v>
      </c>
      <c r="I30" s="42" t="s">
        <v>42</v>
      </c>
    </row>
    <row r="31" spans="1:9" x14ac:dyDescent="0.3">
      <c r="A31" s="63" t="s">
        <v>43</v>
      </c>
      <c r="B31" s="63" t="s">
        <v>43</v>
      </c>
      <c r="C31" s="63" t="s">
        <v>44</v>
      </c>
      <c r="D31" s="63" t="s">
        <v>44</v>
      </c>
      <c r="E31" s="63" t="s">
        <v>44</v>
      </c>
      <c r="F31" s="63" t="s">
        <v>44</v>
      </c>
      <c r="G31" s="63" t="s">
        <v>45</v>
      </c>
      <c r="H31" s="63" t="s">
        <v>45</v>
      </c>
      <c r="I31" s="63" t="s">
        <v>45</v>
      </c>
    </row>
    <row r="32" spans="1:9" ht="30" customHeight="1" x14ac:dyDescent="0.3">
      <c r="A32" s="57" t="s">
        <v>46</v>
      </c>
      <c r="B32" s="57" t="s">
        <v>46</v>
      </c>
      <c r="C32" s="58" t="s">
        <v>1</v>
      </c>
      <c r="D32" s="58" t="s">
        <v>1</v>
      </c>
      <c r="E32" s="58" t="s">
        <v>1</v>
      </c>
      <c r="F32" s="58" t="s">
        <v>1</v>
      </c>
      <c r="G32" s="59" t="s">
        <v>47</v>
      </c>
      <c r="H32" s="59" t="s">
        <v>47</v>
      </c>
      <c r="I32" s="59" t="s">
        <v>47</v>
      </c>
    </row>
    <row r="33" spans="1:9" ht="30" customHeight="1" x14ac:dyDescent="0.3">
      <c r="A33" s="57" t="s">
        <v>48</v>
      </c>
      <c r="B33" s="57" t="s">
        <v>48</v>
      </c>
      <c r="C33" s="58" t="s">
        <v>0</v>
      </c>
      <c r="D33" s="58" t="s">
        <v>0</v>
      </c>
      <c r="E33" s="58" t="s">
        <v>0</v>
      </c>
      <c r="F33" s="58" t="s">
        <v>0</v>
      </c>
      <c r="G33" s="59" t="s">
        <v>49</v>
      </c>
      <c r="H33" s="59" t="s">
        <v>49</v>
      </c>
      <c r="I33" s="59" t="s">
        <v>49</v>
      </c>
    </row>
  </sheetData>
  <mergeCells count="18">
    <mergeCell ref="A1:D1"/>
    <mergeCell ref="E1:I1"/>
    <mergeCell ref="A3:I3"/>
    <mergeCell ref="A4:I4"/>
    <mergeCell ref="A6:I6"/>
    <mergeCell ref="A9:I9"/>
    <mergeCell ref="A18:I18"/>
    <mergeCell ref="A22:I22"/>
    <mergeCell ref="A30:I30"/>
    <mergeCell ref="A31:B31"/>
    <mergeCell ref="C31:F31"/>
    <mergeCell ref="G31:I31"/>
    <mergeCell ref="A32:B32"/>
    <mergeCell ref="C32:F32"/>
    <mergeCell ref="G32:I32"/>
    <mergeCell ref="A33:B33"/>
    <mergeCell ref="C33:F33"/>
    <mergeCell ref="G33:I33"/>
  </mergeCells>
  <pageMargins left="0.2" right="0.2" top="0.748" bottom="0.748" header="0.315" footer="0.31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Комплекс</vt:lpstr>
      <vt:lpstr>БУФЕТ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Oper33</cp:lastModifiedBy>
  <cp:lastPrinted>2023-10-06T07:33:53Z</cp:lastPrinted>
  <dcterms:modified xsi:type="dcterms:W3CDTF">2025-01-27T11:22:32Z</dcterms:modified>
</cp:coreProperties>
</file>